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<sst xmlns="http://schemas.openxmlformats.org/spreadsheetml/2006/main" count="51" uniqueCount="51">
  <si>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</si>
  <si>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</si>
  <si>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</si>
  <si>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</si>
  <si>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</si>
  <si>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</si>
  <si>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</si>
  <si>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</si>
  <si>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</si>
  <si>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</si>
  <si>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</si>
  <si>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</si>
  <si>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</si>
  <si>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</si>
  <si>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</si>
  <si>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</si>
  <si>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</si>
  <si>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</si>
  <si>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</si>
  <si>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</si>
  <si>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</si>
  <si>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</si>
  <si>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</si>
  <si>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</si>
  <si>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</si>
  <si>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432*</t>
  </si>
  <si>
    <t xml:space="preserve">Кофейный напиток </t>
  </si>
  <si>
    <t>2*</t>
  </si>
  <si>
    <t>Бутерброд с джемом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</si>
  <si>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</si>
  <si>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</si>
  <si>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</si>
  <si>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</si>
  <si>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</si>
  <si>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</si>
  <si>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</si>
  <si>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</si>
  <si>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</si>
  <si>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</si>
  <si>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</si>
  <si>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</si>
  <si>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Вторник</t>
  </si>
  <si>
    <t>430*</t>
  </si>
  <si>
    <t>99*</t>
  </si>
  <si>
    <t>314/366*</t>
  </si>
  <si>
    <t>Биточки рубленые из птицы с соусом молочным</t>
  </si>
  <si>
    <t>80/25</t>
  </si>
  <si>
    <t>323*</t>
  </si>
  <si>
    <t>Каша гречневая рассыпчатая</t>
  </si>
  <si>
    <t xml:space="preserve">Суп картофельный с фасолью со сметаной </t>
  </si>
  <si>
    <r>
      <t>День 05</t>
    </r>
    <r>
      <rPr>
        <u val="single"/>
        <sz val="10"/>
        <rFont val="Calibri"/>
        <family val="2"/>
      </rPr>
      <t>/17/2022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</si>
</sst>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26" t="s">
        <v>36</v>
      </c>
      <c r="H9" s="26"/>
      <c r="I9" s="17" t="s">
        <v>41</v>
      </c>
      <c r="J9" s="17"/>
      <c r="K9" s="17"/>
      <c r="L9" s="27" t="s">
        <v>37</v>
      </c>
      <c r="M9" s="27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26" t="s">
        <v>38</v>
      </c>
      <c r="H10" s="26"/>
      <c r="I10" s="19">
        <v>2</v>
      </c>
      <c r="J10" s="17"/>
      <c r="K10" s="17"/>
      <c r="L10" s="27" t="s">
        <v>39</v>
      </c>
      <c r="M10" s="27"/>
      <c r="N10" s="20" t="s">
        <v>40</v>
      </c>
      <c r="O10" s="17"/>
      <c r="P10" s="17"/>
      <c r="Q10" s="17"/>
      <c r="R10" s="17"/>
    </row>
    <row r="11" spans="1:18" ht="12.75" customHeight="1">
      <c r="A11" s="25" t="s">
        <v>3</v>
      </c>
      <c r="B11" s="24" t="s">
        <v>6</v>
      </c>
      <c r="C11" s="24"/>
      <c r="D11" s="24"/>
      <c r="E11" s="24" t="s">
        <v>7</v>
      </c>
      <c r="F11" s="25" t="s">
        <v>8</v>
      </c>
      <c r="G11" s="25" t="s">
        <v>9</v>
      </c>
      <c r="H11" s="25"/>
      <c r="I11" s="25"/>
      <c r="J11" s="22" t="s">
        <v>10</v>
      </c>
      <c r="K11" s="25" t="s">
        <v>11</v>
      </c>
      <c r="L11" s="25"/>
      <c r="M11" s="25"/>
      <c r="N11" s="25"/>
      <c r="O11" s="25" t="s">
        <v>12</v>
      </c>
      <c r="P11" s="25"/>
      <c r="Q11" s="25"/>
      <c r="R11" s="25"/>
    </row>
    <row r="12" spans="1:18" ht="12.75">
      <c r="A12" s="25"/>
      <c r="B12" s="24"/>
      <c r="C12" s="24"/>
      <c r="D12" s="24"/>
      <c r="E12" s="24"/>
      <c r="F12" s="25"/>
      <c r="G12" s="3" t="s">
        <v>13</v>
      </c>
      <c r="H12" s="3" t="s">
        <v>14</v>
      </c>
      <c r="I12" s="3" t="s">
        <v>15</v>
      </c>
      <c r="J12" s="22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1">
        <v>2</v>
      </c>
      <c r="C13" s="22"/>
      <c r="D13" s="22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25</v>
      </c>
      <c r="B15" s="23" t="s">
        <v>26</v>
      </c>
      <c r="C15" s="23"/>
      <c r="D15" s="23"/>
      <c r="E15" s="10">
        <v>200</v>
      </c>
      <c r="F15" s="10">
        <v>15</v>
      </c>
      <c r="G15" s="4">
        <v>1.5</v>
      </c>
      <c r="H15" s="10">
        <v>1.3</v>
      </c>
      <c r="I15" s="10">
        <v>22.3</v>
      </c>
      <c r="J15" s="11">
        <v>107</v>
      </c>
      <c r="K15" s="11">
        <v>1</v>
      </c>
      <c r="L15" s="11">
        <v>0.01</v>
      </c>
      <c r="M15" s="11">
        <v>0</v>
      </c>
      <c r="N15" s="11">
        <v>0</v>
      </c>
      <c r="O15" s="11">
        <v>61</v>
      </c>
      <c r="P15" s="11">
        <v>45</v>
      </c>
      <c r="Q15" s="11">
        <v>7</v>
      </c>
      <c r="R15" s="11">
        <v>1</v>
      </c>
    </row>
    <row r="16" spans="1:18" ht="12.75" customHeight="1">
      <c r="A16" s="10" t="s">
        <v>27</v>
      </c>
      <c r="B16" s="23" t="s">
        <v>28</v>
      </c>
      <c r="C16" s="23"/>
      <c r="D16" s="23"/>
      <c r="E16" s="10">
        <v>40</v>
      </c>
      <c r="F16" s="10">
        <v>10</v>
      </c>
      <c r="G16" s="4">
        <v>1.3</v>
      </c>
      <c r="H16" s="10">
        <v>4.6</v>
      </c>
      <c r="I16" s="10">
        <v>21.6</v>
      </c>
      <c r="J16" s="10">
        <v>132.36</v>
      </c>
      <c r="K16" s="11">
        <v>0.09</v>
      </c>
      <c r="L16" s="11">
        <v>0</v>
      </c>
      <c r="M16" s="11">
        <v>0.04</v>
      </c>
      <c r="N16" s="11">
        <v>0.8</v>
      </c>
      <c r="O16" s="11">
        <v>12.6</v>
      </c>
      <c r="P16" s="11">
        <v>44.8</v>
      </c>
      <c r="Q16" s="11">
        <v>7.7</v>
      </c>
      <c r="R16" s="11">
        <v>0.56</v>
      </c>
    </row>
    <row r="17" spans="1:18" ht="12.75" customHeight="1">
      <c r="A17" s="28" t="s">
        <v>29</v>
      </c>
      <c r="B17" s="28"/>
      <c r="C17" s="28"/>
      <c r="D17" s="28"/>
      <c r="E17" s="28"/>
      <c r="F17" s="12">
        <f>SUM(F15:F16)</f>
        <v>25</v>
      </c>
      <c r="G17" s="4">
        <f aca="true" t="shared" si="0" ref="G17:R17">SUM(G15:G16)</f>
        <v>2.8</v>
      </c>
      <c r="H17" s="4">
        <f t="shared" si="0"/>
        <v>5.8999999999999995</v>
      </c>
      <c r="I17" s="4">
        <f t="shared" si="0"/>
        <v>43.900000000000006</v>
      </c>
      <c r="J17" s="4">
        <f t="shared" si="0"/>
        <v>239.36</v>
      </c>
      <c r="K17" s="4">
        <f t="shared" si="0"/>
        <v>1.09</v>
      </c>
      <c r="L17" s="4">
        <f t="shared" si="0"/>
        <v>0.01</v>
      </c>
      <c r="M17" s="4">
        <f t="shared" si="0"/>
        <v>0.04</v>
      </c>
      <c r="N17" s="4">
        <f t="shared" si="0"/>
        <v>0.8</v>
      </c>
      <c r="O17" s="4">
        <f t="shared" si="0"/>
        <v>73.6</v>
      </c>
      <c r="P17" s="4">
        <f t="shared" si="0"/>
        <v>89.8</v>
      </c>
      <c r="Q17" s="4">
        <f t="shared" si="0"/>
        <v>14.7</v>
      </c>
      <c r="R17" s="4">
        <f t="shared" si="0"/>
        <v>1.56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43</v>
      </c>
      <c r="B19" s="23" t="s">
        <v>49</v>
      </c>
      <c r="C19" s="23"/>
      <c r="D19" s="23"/>
      <c r="E19" s="11" t="s">
        <v>30</v>
      </c>
      <c r="F19" s="11">
        <v>29</v>
      </c>
      <c r="G19" s="11">
        <v>5.17</v>
      </c>
      <c r="H19" s="11">
        <v>4.6</v>
      </c>
      <c r="I19" s="11">
        <v>13</v>
      </c>
      <c r="J19" s="11">
        <v>14.4</v>
      </c>
      <c r="K19" s="10">
        <v>0.2</v>
      </c>
      <c r="L19" s="10">
        <v>7.3</v>
      </c>
      <c r="M19" s="10">
        <v>0.1</v>
      </c>
      <c r="N19" s="11">
        <v>0.3</v>
      </c>
      <c r="O19" s="10">
        <v>7.1</v>
      </c>
      <c r="P19" s="10">
        <v>78.3</v>
      </c>
      <c r="Q19" s="10">
        <v>22</v>
      </c>
      <c r="R19" s="10">
        <v>0.9</v>
      </c>
    </row>
    <row r="20" spans="1:18" ht="12.75" customHeight="1">
      <c r="A20" s="10" t="s">
        <v>44</v>
      </c>
      <c r="B20" s="23" t="s">
        <v>45</v>
      </c>
      <c r="C20" s="23"/>
      <c r="D20" s="23"/>
      <c r="E20" s="10" t="s">
        <v>46</v>
      </c>
      <c r="F20" s="10">
        <v>41</v>
      </c>
      <c r="G20" s="4">
        <v>14.8</v>
      </c>
      <c r="H20" s="10">
        <v>14.6</v>
      </c>
      <c r="I20" s="10">
        <v>20.2</v>
      </c>
      <c r="J20" s="10">
        <v>393.6</v>
      </c>
      <c r="K20" s="10">
        <v>0.5</v>
      </c>
      <c r="L20" s="10">
        <v>11.2</v>
      </c>
      <c r="M20" s="10">
        <v>0</v>
      </c>
      <c r="N20" s="10">
        <v>2.2</v>
      </c>
      <c r="O20" s="10">
        <v>23.3</v>
      </c>
      <c r="P20" s="10">
        <v>173.1</v>
      </c>
      <c r="Q20" s="10">
        <v>43.8</v>
      </c>
      <c r="R20" s="10">
        <v>2.4</v>
      </c>
    </row>
    <row r="21" spans="1:18" ht="12.75" customHeight="1">
      <c r="A21" s="10" t="s">
        <v>47</v>
      </c>
      <c r="B21" s="23" t="s">
        <v>48</v>
      </c>
      <c r="C21" s="23"/>
      <c r="D21" s="23"/>
      <c r="E21" s="11" t="s">
        <v>31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 t="s">
        <v>42</v>
      </c>
      <c r="B22" s="23" t="s">
        <v>32</v>
      </c>
      <c r="C22" s="23"/>
      <c r="D22" s="23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3" t="s">
        <v>33</v>
      </c>
      <c r="C23" s="23"/>
      <c r="D23" s="23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8" t="s">
        <v>34</v>
      </c>
      <c r="B24" s="28"/>
      <c r="C24" s="28"/>
      <c r="D24" s="28"/>
      <c r="E24" s="28"/>
      <c r="F24" s="12">
        <f>SUM(F19:F23)</f>
        <v>100</v>
      </c>
      <c r="G24" s="14">
        <f>SUM(G19:G23)</f>
        <v>26.17</v>
      </c>
      <c r="H24" s="14">
        <f aca="true" t="shared" si="1" ref="H24:R24">SUM(H19:H23)</f>
        <v>24.5</v>
      </c>
      <c r="I24" s="14">
        <f t="shared" si="1"/>
        <v>101.10000000000001</v>
      </c>
      <c r="J24" s="14">
        <f t="shared" si="1"/>
        <v>730.04</v>
      </c>
      <c r="K24" s="14">
        <f t="shared" si="1"/>
        <v>0.7999999999999999</v>
      </c>
      <c r="L24" s="14">
        <f t="shared" si="1"/>
        <v>18.5</v>
      </c>
      <c r="M24" s="14">
        <f t="shared" si="1"/>
        <v>4.6</v>
      </c>
      <c r="N24" s="14">
        <f t="shared" si="1"/>
        <v>5.4</v>
      </c>
      <c r="O24" s="14">
        <f t="shared" si="1"/>
        <v>85.89999999999999</v>
      </c>
      <c r="P24" s="14">
        <f t="shared" si="1"/>
        <v>444.79999999999995</v>
      </c>
      <c r="Q24" s="14">
        <f t="shared" si="1"/>
        <v>143</v>
      </c>
      <c r="R24" s="14">
        <f t="shared" si="1"/>
        <v>7.8</v>
      </c>
    </row>
    <row r="25" spans="1:18" ht="12.75">
      <c r="A25" s="29" t="s">
        <v>35</v>
      </c>
      <c r="B25" s="29"/>
      <c r="C25" s="29"/>
      <c r="D25" s="29"/>
      <c r="E25" s="29"/>
      <c r="F25" s="12">
        <f>F24+F17</f>
        <v>125</v>
      </c>
      <c r="G25" s="4">
        <f>G17+G24</f>
        <v>28.970000000000002</v>
      </c>
      <c r="H25" s="4">
        <f aca="true" t="shared" si="2" ref="H25:R25">H17+H24</f>
        <v>30.4</v>
      </c>
      <c r="I25" s="4">
        <f t="shared" si="2"/>
        <v>145</v>
      </c>
      <c r="J25" s="4">
        <f t="shared" si="2"/>
        <v>969.4</v>
      </c>
      <c r="K25" s="4">
        <f t="shared" si="2"/>
        <v>1.8900000000000001</v>
      </c>
      <c r="L25" s="4">
        <f t="shared" si="2"/>
        <v>18.51</v>
      </c>
      <c r="M25" s="4">
        <f t="shared" si="2"/>
        <v>4.64</v>
      </c>
      <c r="N25" s="4">
        <f t="shared" si="2"/>
        <v>6.2</v>
      </c>
      <c r="O25" s="4">
        <f t="shared" si="2"/>
        <v>159.5</v>
      </c>
      <c r="P25" s="4">
        <f t="shared" si="2"/>
        <v>534.5999999999999</v>
      </c>
      <c r="Q25" s="4">
        <f t="shared" si="2"/>
        <v>157.7</v>
      </c>
      <c r="R25" s="4">
        <f t="shared" si="2"/>
        <v>9.36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2022-05-30T14:14:40Z</dcterms:modified>
  <cp:category/>
  <cp:version/>
  <cp:contentType/>
  <cp:contentStatus/>
</cp:coreProperties>
</file>