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<sst xmlns="http://schemas.openxmlformats.org/spreadsheetml/2006/main" count="45" uniqueCount="45">
  <si>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</si>
  <si>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</si>
  <si>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</si>
  <si>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</si>
  <si>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</si>
  <si>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</si>
  <si>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323*</t>
  </si>
  <si>
    <t>Каша гречневая рассыпчатая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</si>
  <si>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</si>
  <si>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</si>
  <si>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</si>
  <si>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</si>
  <si>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</si>
  <si>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</si>
  <si>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</si>
  <si>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</si>
  <si>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</si>
  <si>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</si>
  <si>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</si>
  <si>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</si>
  <si>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</si>
  <si>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</si>
  <si>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</si>
  <si>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</si>
  <si>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</si>
  <si>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</si>
  <si>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</si>
  <si>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432*</t>
  </si>
  <si>
    <t xml:space="preserve">Кофейный напиток </t>
  </si>
  <si>
    <t>2*</t>
  </si>
  <si>
    <t>Бутерброд с джемом</t>
  </si>
  <si>
    <t>Итого за 2-й Завтрак</t>
  </si>
  <si>
    <t>99*</t>
  </si>
  <si>
    <t xml:space="preserve">Суп картофельный с фасолью со сметаной </t>
  </si>
  <si>
    <t>200/5</t>
  </si>
  <si>
    <t>314/366*</t>
  </si>
  <si>
    <t>Биточки рубленые из птицы с соусом молочным</t>
  </si>
  <si>
    <t>80/25</t>
  </si>
  <si>
    <t>150/5</t>
  </si>
  <si>
    <t>430*</t>
  </si>
  <si>
    <t xml:space="preserve">Чай с сахаром </t>
  </si>
  <si>
    <t xml:space="preserve">Хлеб ржано-пшеничный </t>
  </si>
  <si>
    <t>Итого за Обед</t>
  </si>
  <si>
    <t>Итого за день</t>
  </si>
  <si>
    <r>
      <t>День 03</t>
    </r>
    <r>
      <rPr>
        <u val="single"/>
        <sz val="10"/>
        <rFont val="Calibri"/>
        <family val="2"/>
      </rPr>
      <t>/22/2022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</si>
</sst>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44</v>
      </c>
    </row>
    <row r="9" spans="1:18" ht="12.75">
      <c r="A9" s="3" t="s">
        <v>3</v>
      </c>
      <c r="B9" s="4" t="s">
        <v>8</v>
      </c>
      <c r="C9" s="4"/>
      <c r="D9" s="4"/>
      <c r="E9" s="4" t="s">
        <v>9</v>
      </c>
      <c r="F9" s="3" t="s">
        <v>10</v>
      </c>
      <c r="G9" s="3" t="s">
        <v>11</v>
      </c>
      <c r="H9" s="3"/>
      <c r="I9" s="3"/>
      <c r="J9" s="5" t="s">
        <v>12</v>
      </c>
      <c r="K9" s="3" t="s">
        <v>13</v>
      </c>
      <c r="L9" s="3"/>
      <c r="M9" s="3"/>
      <c r="N9" s="3"/>
      <c r="O9" s="3" t="s">
        <v>14</v>
      </c>
      <c r="P9" s="3"/>
      <c r="Q9" s="3"/>
      <c r="R9" s="3"/>
    </row>
    <row r="10" spans="1:18" ht="12.75">
      <c r="A10" s="3"/>
      <c r="B10" s="4"/>
      <c r="C10" s="4"/>
      <c r="D10" s="4"/>
      <c r="E10" s="4"/>
      <c r="F10" s="3"/>
      <c r="G10" s="6" t="s">
        <v>15</v>
      </c>
      <c r="H10" s="6" t="s">
        <v>16</v>
      </c>
      <c r="I10" s="6" t="s">
        <v>17</v>
      </c>
      <c r="J10" s="5"/>
      <c r="K10" s="6" t="s">
        <v>18</v>
      </c>
      <c r="L10" s="6" t="s">
        <v>19</v>
      </c>
      <c r="M10" s="6" t="s">
        <v>20</v>
      </c>
      <c r="N10" s="6" t="s">
        <v>21</v>
      </c>
      <c r="O10" s="6" t="s">
        <v>22</v>
      </c>
      <c r="P10" s="6" t="s">
        <v>23</v>
      </c>
      <c r="Q10" s="6" t="s">
        <v>24</v>
      </c>
      <c r="R10" s="6" t="s">
        <v>25</v>
      </c>
    </row>
    <row r="11" spans="1:18" ht="12.75">
      <c r="A11" s="7">
        <v>1</v>
      </c>
      <c r="B11" s="8">
        <v>2</v>
      </c>
      <c r="C11" s="5"/>
      <c r="D11" s="5"/>
      <c r="E11" s="9">
        <v>3</v>
      </c>
      <c r="F11" s="7">
        <v>4</v>
      </c>
      <c r="G11" s="9">
        <v>5</v>
      </c>
      <c r="H11" s="9">
        <v>6</v>
      </c>
      <c r="I11" s="9">
        <v>7</v>
      </c>
      <c r="J11" s="9">
        <v>8</v>
      </c>
      <c r="K11" s="9">
        <v>9</v>
      </c>
      <c r="L11" s="9">
        <v>10</v>
      </c>
      <c r="M11" s="9">
        <v>11</v>
      </c>
      <c r="N11" s="9">
        <v>12</v>
      </c>
      <c r="O11" s="9">
        <v>13</v>
      </c>
      <c r="P11" s="9">
        <v>14</v>
      </c>
      <c r="Q11" s="9">
        <v>15</v>
      </c>
      <c r="R11" s="9">
        <v>16</v>
      </c>
    </row>
    <row r="12" spans="1:18" ht="12.75">
      <c r="A12" s="10" t="s">
        <v>26</v>
      </c>
      <c r="B12" s="11"/>
      <c r="C12" s="11"/>
      <c r="D12" s="11"/>
      <c r="E12" s="11"/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2.75">
      <c r="A13" s="14" t="s">
        <v>27</v>
      </c>
      <c r="B13" s="15" t="s">
        <v>28</v>
      </c>
      <c r="C13" s="15"/>
      <c r="D13" s="15"/>
      <c r="E13" s="14">
        <v>200</v>
      </c>
      <c r="F13" s="14">
        <v>15</v>
      </c>
      <c r="G13" s="7">
        <v>1.5</v>
      </c>
      <c r="H13" s="14">
        <v>1.3</v>
      </c>
      <c r="I13" s="14">
        <v>22.3</v>
      </c>
      <c r="J13" s="16">
        <v>107</v>
      </c>
      <c r="K13" s="16">
        <v>1</v>
      </c>
      <c r="L13" s="16">
        <v>0.01</v>
      </c>
      <c r="M13" s="16">
        <v>0</v>
      </c>
      <c r="N13" s="16">
        <v>0</v>
      </c>
      <c r="O13" s="16">
        <v>61</v>
      </c>
      <c r="P13" s="16">
        <v>45</v>
      </c>
      <c r="Q13" s="16">
        <v>7</v>
      </c>
      <c r="R13" s="16">
        <v>1</v>
      </c>
    </row>
    <row r="14" spans="1:18" ht="12.75">
      <c r="A14" s="14" t="s">
        <v>29</v>
      </c>
      <c r="B14" s="15" t="s">
        <v>30</v>
      </c>
      <c r="C14" s="15"/>
      <c r="D14" s="15"/>
      <c r="E14" s="14">
        <v>40</v>
      </c>
      <c r="F14" s="14">
        <v>10</v>
      </c>
      <c r="G14" s="7">
        <v>1.3</v>
      </c>
      <c r="H14" s="14">
        <v>4.6</v>
      </c>
      <c r="I14" s="14">
        <v>21.6</v>
      </c>
      <c r="J14" s="14">
        <v>132.36</v>
      </c>
      <c r="K14" s="16">
        <v>0.09</v>
      </c>
      <c r="L14" s="16">
        <v>0</v>
      </c>
      <c r="M14" s="16">
        <v>0.04</v>
      </c>
      <c r="N14" s="16">
        <v>0.8</v>
      </c>
      <c r="O14" s="16">
        <v>12.6</v>
      </c>
      <c r="P14" s="16">
        <v>44.8</v>
      </c>
      <c r="Q14" s="16">
        <v>7.7</v>
      </c>
      <c r="R14" s="16">
        <v>0.56</v>
      </c>
    </row>
    <row r="15" spans="1:18" ht="12.75">
      <c r="A15" s="17" t="s">
        <v>31</v>
      </c>
      <c r="B15" s="17"/>
      <c r="C15" s="17"/>
      <c r="D15" s="17"/>
      <c r="E15" s="17"/>
      <c r="F15" s="18">
        <f>SUM(F13:F14)</f>
        <v>25</v>
      </c>
      <c r="G15" s="7">
        <f aca="true" t="shared" si="0" ref="G15:R15">SUM(G13:G14)</f>
        <v>2.8</v>
      </c>
      <c r="H15" s="7">
        <f t="shared" si="0"/>
        <v>5.8999999999999995</v>
      </c>
      <c r="I15" s="7">
        <f t="shared" si="0"/>
        <v>43.900000000000006</v>
      </c>
      <c r="J15" s="7">
        <f t="shared" si="0"/>
        <v>239.36</v>
      </c>
      <c r="K15" s="7">
        <f t="shared" si="0"/>
        <v>1.09</v>
      </c>
      <c r="L15" s="7">
        <f t="shared" si="0"/>
        <v>0.01</v>
      </c>
      <c r="M15" s="7">
        <f t="shared" si="0"/>
        <v>0.04</v>
      </c>
      <c r="N15" s="7">
        <f t="shared" si="0"/>
        <v>0.8</v>
      </c>
      <c r="O15" s="7">
        <f t="shared" si="0"/>
        <v>73.6</v>
      </c>
      <c r="P15" s="7">
        <f t="shared" si="0"/>
        <v>89.8</v>
      </c>
      <c r="Q15" s="7">
        <f t="shared" si="0"/>
        <v>14.7</v>
      </c>
      <c r="R15" s="7">
        <f t="shared" si="0"/>
        <v>1.56</v>
      </c>
    </row>
    <row r="16" spans="1:18" ht="12.75">
      <c r="A16" s="19" t="s">
        <v>5</v>
      </c>
      <c r="B16" s="11"/>
      <c r="C16" s="11"/>
      <c r="D16" s="11"/>
      <c r="E16" s="11"/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12.75">
      <c r="A17" s="16" t="s">
        <v>32</v>
      </c>
      <c r="B17" s="15" t="s">
        <v>33</v>
      </c>
      <c r="C17" s="15"/>
      <c r="D17" s="15"/>
      <c r="E17" s="16" t="s">
        <v>34</v>
      </c>
      <c r="F17" s="16">
        <v>29</v>
      </c>
      <c r="G17" s="16">
        <v>5.17</v>
      </c>
      <c r="H17" s="16">
        <v>4.6</v>
      </c>
      <c r="I17" s="16">
        <v>13</v>
      </c>
      <c r="J17" s="16">
        <v>14.4</v>
      </c>
      <c r="K17" s="14">
        <v>0.2</v>
      </c>
      <c r="L17" s="14">
        <v>7.3</v>
      </c>
      <c r="M17" s="14">
        <v>0.1</v>
      </c>
      <c r="N17" s="16">
        <v>0.3</v>
      </c>
      <c r="O17" s="14">
        <v>7.1</v>
      </c>
      <c r="P17" s="14">
        <v>78.3</v>
      </c>
      <c r="Q17" s="14">
        <v>22</v>
      </c>
      <c r="R17" s="14">
        <v>0.9</v>
      </c>
    </row>
    <row r="18" spans="1:18" ht="12.75">
      <c r="A18" s="14" t="s">
        <v>35</v>
      </c>
      <c r="B18" s="15" t="s">
        <v>36</v>
      </c>
      <c r="C18" s="15"/>
      <c r="D18" s="15"/>
      <c r="E18" s="14" t="s">
        <v>37</v>
      </c>
      <c r="F18" s="14">
        <v>41</v>
      </c>
      <c r="G18" s="7">
        <v>14.8</v>
      </c>
      <c r="H18" s="14">
        <v>14.6</v>
      </c>
      <c r="I18" s="14">
        <v>20.2</v>
      </c>
      <c r="J18" s="14">
        <v>393.6</v>
      </c>
      <c r="K18" s="14">
        <v>0.5</v>
      </c>
      <c r="L18" s="14">
        <v>11.2</v>
      </c>
      <c r="M18" s="14">
        <v>0</v>
      </c>
      <c r="N18" s="14">
        <v>2.2</v>
      </c>
      <c r="O18" s="14">
        <v>23.3</v>
      </c>
      <c r="P18" s="14">
        <v>173.1</v>
      </c>
      <c r="Q18" s="14">
        <v>43.8</v>
      </c>
      <c r="R18" s="14">
        <v>2.4</v>
      </c>
    </row>
    <row r="19" spans="1:18" ht="12.75">
      <c r="A19" s="14" t="s">
        <v>6</v>
      </c>
      <c r="B19" s="15" t="s">
        <v>7</v>
      </c>
      <c r="C19" s="15"/>
      <c r="D19" s="15"/>
      <c r="E19" s="16" t="s">
        <v>38</v>
      </c>
      <c r="F19" s="16">
        <v>20</v>
      </c>
      <c r="G19" s="7">
        <v>3.6</v>
      </c>
      <c r="H19" s="14">
        <v>4.8</v>
      </c>
      <c r="I19" s="14">
        <v>37.1</v>
      </c>
      <c r="J19" s="14">
        <v>183.8</v>
      </c>
      <c r="K19" s="14">
        <v>0</v>
      </c>
      <c r="L19" s="14">
        <v>0</v>
      </c>
      <c r="M19" s="14">
        <v>4.5</v>
      </c>
      <c r="N19" s="14">
        <v>1.3</v>
      </c>
      <c r="O19" s="14">
        <v>38.9</v>
      </c>
      <c r="P19" s="14">
        <v>172</v>
      </c>
      <c r="Q19" s="14">
        <v>17.4</v>
      </c>
      <c r="R19" s="14">
        <v>0.3</v>
      </c>
    </row>
    <row r="20" spans="1:18" ht="12.75">
      <c r="A20" s="14" t="s">
        <v>39</v>
      </c>
      <c r="B20" s="15" t="s">
        <v>40</v>
      </c>
      <c r="C20" s="15"/>
      <c r="D20" s="15"/>
      <c r="E20" s="14">
        <v>200</v>
      </c>
      <c r="F20" s="14">
        <v>5</v>
      </c>
      <c r="G20" s="7">
        <v>0</v>
      </c>
      <c r="H20" s="14">
        <v>0</v>
      </c>
      <c r="I20" s="14">
        <v>15</v>
      </c>
      <c r="J20" s="14">
        <v>60</v>
      </c>
      <c r="K20" s="14">
        <v>0</v>
      </c>
      <c r="L20" s="14">
        <v>0</v>
      </c>
      <c r="M20" s="14">
        <v>0</v>
      </c>
      <c r="N20" s="16">
        <v>0</v>
      </c>
      <c r="O20" s="14">
        <v>5</v>
      </c>
      <c r="P20" s="14">
        <v>8</v>
      </c>
      <c r="Q20" s="14">
        <v>4</v>
      </c>
      <c r="R20" s="14">
        <v>1</v>
      </c>
    </row>
    <row r="21" spans="1:18" ht="12.75">
      <c r="A21" s="16" t="s">
        <v>4</v>
      </c>
      <c r="B21" s="15" t="s">
        <v>41</v>
      </c>
      <c r="C21" s="15"/>
      <c r="D21" s="15"/>
      <c r="E21" s="14">
        <v>40</v>
      </c>
      <c r="F21" s="14">
        <v>5</v>
      </c>
      <c r="G21" s="7">
        <v>2.6</v>
      </c>
      <c r="H21" s="14">
        <v>0.5</v>
      </c>
      <c r="I21" s="14">
        <v>15.8</v>
      </c>
      <c r="J21" s="14">
        <v>78.24</v>
      </c>
      <c r="K21" s="14">
        <v>0.1</v>
      </c>
      <c r="L21" s="16">
        <v>0</v>
      </c>
      <c r="M21" s="16">
        <v>0</v>
      </c>
      <c r="N21" s="16">
        <v>1.6</v>
      </c>
      <c r="O21" s="14">
        <v>11.6</v>
      </c>
      <c r="P21" s="14">
        <v>13.4</v>
      </c>
      <c r="Q21" s="14">
        <v>55.8</v>
      </c>
      <c r="R21" s="14">
        <v>3.2</v>
      </c>
    </row>
    <row r="22" spans="1:18" ht="12.75">
      <c r="A22" s="17" t="s">
        <v>42</v>
      </c>
      <c r="B22" s="17"/>
      <c r="C22" s="17"/>
      <c r="D22" s="17"/>
      <c r="E22" s="17"/>
      <c r="F22" s="18">
        <f>SUM(F17:F21)</f>
        <v>100</v>
      </c>
      <c r="G22" s="20">
        <f>SUM(G17:G21)</f>
        <v>26.17</v>
      </c>
      <c r="H22" s="20">
        <f aca="true" t="shared" si="1" ref="H22:R22">SUM(H17:H21)</f>
        <v>24.5</v>
      </c>
      <c r="I22" s="20">
        <f t="shared" si="1"/>
        <v>101.10000000000001</v>
      </c>
      <c r="J22" s="20">
        <f t="shared" si="1"/>
        <v>730.04</v>
      </c>
      <c r="K22" s="20">
        <f t="shared" si="1"/>
        <v>0.7999999999999999</v>
      </c>
      <c r="L22" s="20">
        <f t="shared" si="1"/>
        <v>18.5</v>
      </c>
      <c r="M22" s="20">
        <f t="shared" si="1"/>
        <v>4.6</v>
      </c>
      <c r="N22" s="20">
        <f t="shared" si="1"/>
        <v>5.4</v>
      </c>
      <c r="O22" s="20">
        <f t="shared" si="1"/>
        <v>85.89999999999999</v>
      </c>
      <c r="P22" s="20">
        <f t="shared" si="1"/>
        <v>444.79999999999995</v>
      </c>
      <c r="Q22" s="20">
        <f t="shared" si="1"/>
        <v>143</v>
      </c>
      <c r="R22" s="20">
        <f t="shared" si="1"/>
        <v>7.8</v>
      </c>
    </row>
    <row r="23" spans="1:18" ht="12.75">
      <c r="A23" s="21" t="s">
        <v>43</v>
      </c>
      <c r="B23" s="21"/>
      <c r="C23" s="21"/>
      <c r="D23" s="21"/>
      <c r="E23" s="21"/>
      <c r="F23" s="18">
        <f>F22+F15</f>
        <v>125</v>
      </c>
      <c r="G23" s="7">
        <f>G15+G22</f>
        <v>28.970000000000002</v>
      </c>
      <c r="H23" s="7">
        <f aca="true" t="shared" si="2" ref="H23:R23">H15+H22</f>
        <v>30.4</v>
      </c>
      <c r="I23" s="7">
        <f t="shared" si="2"/>
        <v>145</v>
      </c>
      <c r="J23" s="7">
        <f t="shared" si="2"/>
        <v>969.4</v>
      </c>
      <c r="K23" s="7">
        <f t="shared" si="2"/>
        <v>1.8900000000000001</v>
      </c>
      <c r="L23" s="7">
        <f t="shared" si="2"/>
        <v>18.51</v>
      </c>
      <c r="M23" s="7">
        <f t="shared" si="2"/>
        <v>4.64</v>
      </c>
      <c r="N23" s="7">
        <f t="shared" si="2"/>
        <v>6.2</v>
      </c>
      <c r="O23" s="7">
        <f t="shared" si="2"/>
        <v>159.5</v>
      </c>
      <c r="P23" s="7">
        <f t="shared" si="2"/>
        <v>534.5999999999999</v>
      </c>
      <c r="Q23" s="7">
        <f t="shared" si="2"/>
        <v>157.7</v>
      </c>
      <c r="R23" s="7">
        <f t="shared" si="2"/>
        <v>9.36</v>
      </c>
    </row>
  </sheetData>
  <sheetProtection/>
  <mergeCells count="19">
    <mergeCell ref="A23:E23"/>
    <mergeCell ref="B17:D17"/>
    <mergeCell ref="B18:D18"/>
    <mergeCell ref="B19:D19"/>
    <mergeCell ref="B20:D20"/>
    <mergeCell ref="B21:D21"/>
    <mergeCell ref="A22:E22"/>
    <mergeCell ref="K9:N9"/>
    <mergeCell ref="O9:R9"/>
    <mergeCell ref="B11:D11"/>
    <mergeCell ref="B13:D13"/>
    <mergeCell ref="B14:D14"/>
    <mergeCell ref="A15:E15"/>
    <mergeCell ref="A9:A10"/>
    <mergeCell ref="B9:D10"/>
    <mergeCell ref="E9:E10"/>
    <mergeCell ref="F9:F10"/>
    <mergeCell ref="G9:I9"/>
    <mergeCell ref="J9:J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2022-05-29T09:47:45Z</dcterms:modified>
  <cp:category/>
  <cp:version/>
  <cp:contentType/>
  <cp:contentStatus/>
</cp:coreProperties>
</file>