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<sst xmlns="http://schemas.openxmlformats.org/spreadsheetml/2006/main" count="51" uniqueCount="50">
  <si>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</si>
  <si>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</si>
  <si>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</si>
  <si>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</si>
  <si>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</si>
  <si>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</si>
  <si>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</si>
  <si>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</si>
  <si>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</si>
  <si>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</si>
  <si>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</si>
  <si>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</si>
  <si>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</si>
  <si>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</si>
  <si>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</si>
  <si>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</si>
  <si>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</si>
  <si>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</si>
  <si>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</si>
  <si>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</si>
  <si>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</si>
  <si>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</si>
  <si>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</si>
  <si>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</si>
  <si>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</si>
  <si>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</si>
  <si>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</si>
  <si>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</si>
  <si>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</si>
  <si>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</si>
  <si>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</si>
  <si>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</si>
  <si>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</si>
  <si>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</si>
  <si>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</si>
  <si>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312*</t>
  </si>
  <si>
    <t>Птица, тушеная в сметанном соусе</t>
  </si>
  <si>
    <t>50/50</t>
  </si>
  <si>
    <t>430*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</si>
  <si>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</si>
  <si>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</si>
  <si>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</si>
  <si>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</si>
  <si>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200/20</t>
  </si>
  <si>
    <t>323*</t>
  </si>
  <si>
    <t>Пятница</t>
  </si>
  <si>
    <t>402*</t>
  </si>
  <si>
    <t>Каша гречневая рассыпчатая</t>
  </si>
  <si>
    <t>Компот из сухофруктов с витамином "С"</t>
  </si>
  <si>
    <r>
      <t>День 04</t>
    </r>
    <r>
      <rPr>
        <u val="single"/>
        <sz val="10"/>
        <rFont val="Calibri"/>
        <family val="2"/>
      </rPr>
      <t>/29/2022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</si>
</sst>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49</v>
      </c>
    </row>
    <row r="9" spans="1:18" ht="12.75" customHeight="1">
      <c r="A9" s="15"/>
      <c r="B9" s="16"/>
      <c r="C9" s="17"/>
      <c r="D9" s="17"/>
      <c r="E9" s="17"/>
      <c r="F9" s="18"/>
      <c r="G9" s="28" t="s">
        <v>30</v>
      </c>
      <c r="H9" s="28"/>
      <c r="I9" s="17" t="s">
        <v>45</v>
      </c>
      <c r="J9" s="17"/>
      <c r="K9" s="17"/>
      <c r="L9" s="29" t="s">
        <v>31</v>
      </c>
      <c r="M9" s="29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0" t="s">
        <v>32</v>
      </c>
      <c r="H10" s="30"/>
      <c r="I10" s="19">
        <v>2</v>
      </c>
      <c r="J10" s="17"/>
      <c r="K10" s="17"/>
      <c r="L10" s="31" t="s">
        <v>33</v>
      </c>
      <c r="M10" s="31"/>
      <c r="N10" s="20" t="s">
        <v>34</v>
      </c>
      <c r="O10" s="17"/>
      <c r="P10" s="17"/>
      <c r="Q10" s="17"/>
      <c r="R10" s="17"/>
    </row>
    <row r="11" spans="1:18" ht="12.75" customHeight="1">
      <c r="A11" s="27" t="s">
        <v>3</v>
      </c>
      <c r="B11" s="26" t="s">
        <v>6</v>
      </c>
      <c r="C11" s="26"/>
      <c r="D11" s="26"/>
      <c r="E11" s="26" t="s">
        <v>7</v>
      </c>
      <c r="F11" s="27" t="s">
        <v>8</v>
      </c>
      <c r="G11" s="27" t="s">
        <v>9</v>
      </c>
      <c r="H11" s="27"/>
      <c r="I11" s="27"/>
      <c r="J11" s="22" t="s">
        <v>10</v>
      </c>
      <c r="K11" s="27" t="s">
        <v>11</v>
      </c>
      <c r="L11" s="27"/>
      <c r="M11" s="27"/>
      <c r="N11" s="27"/>
      <c r="O11" s="27" t="s">
        <v>12</v>
      </c>
      <c r="P11" s="27"/>
      <c r="Q11" s="27"/>
      <c r="R11" s="27"/>
    </row>
    <row r="12" spans="1:18" ht="12.75">
      <c r="A12" s="27"/>
      <c r="B12" s="26"/>
      <c r="C12" s="26"/>
      <c r="D12" s="26"/>
      <c r="E12" s="26"/>
      <c r="F12" s="27"/>
      <c r="G12" s="3" t="s">
        <v>13</v>
      </c>
      <c r="H12" s="3" t="s">
        <v>14</v>
      </c>
      <c r="I12" s="3" t="s">
        <v>15</v>
      </c>
      <c r="J12" s="22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1">
        <v>2</v>
      </c>
      <c r="C13" s="22"/>
      <c r="D13" s="22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38</v>
      </c>
      <c r="B15" s="23" t="s">
        <v>39</v>
      </c>
      <c r="C15" s="24"/>
      <c r="D15" s="25"/>
      <c r="E15" s="10">
        <v>200</v>
      </c>
      <c r="F15" s="10">
        <v>6</v>
      </c>
      <c r="G15" s="4">
        <v>0.3</v>
      </c>
      <c r="H15" s="10">
        <v>0.1</v>
      </c>
      <c r="I15" s="10">
        <v>11</v>
      </c>
      <c r="J15" s="10">
        <v>43</v>
      </c>
      <c r="K15" s="10">
        <v>0.1</v>
      </c>
      <c r="L15" s="11">
        <v>1.5</v>
      </c>
      <c r="M15" s="10">
        <v>0.1</v>
      </c>
      <c r="N15" s="11">
        <v>0.2</v>
      </c>
      <c r="O15" s="10">
        <v>125</v>
      </c>
      <c r="P15" s="10">
        <v>119</v>
      </c>
      <c r="Q15" s="10">
        <v>18.9</v>
      </c>
      <c r="R15" s="10">
        <v>0.4</v>
      </c>
    </row>
    <row r="16" spans="1:18" ht="12.75" customHeight="1">
      <c r="A16" s="10" t="s">
        <v>4</v>
      </c>
      <c r="B16" s="34" t="s">
        <v>40</v>
      </c>
      <c r="C16" s="34"/>
      <c r="D16" s="34"/>
      <c r="E16" s="10">
        <v>30</v>
      </c>
      <c r="F16" s="10">
        <v>8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2" t="s">
        <v>25</v>
      </c>
      <c r="B17" s="32"/>
      <c r="C17" s="32"/>
      <c r="D17" s="32"/>
      <c r="E17" s="32"/>
      <c r="F17" s="12">
        <f>SUM(F15:F16)</f>
        <v>14</v>
      </c>
      <c r="G17" s="4">
        <f aca="true" t="shared" si="0" ref="G17:R17">SUM(G15:G16)</f>
        <v>1.43</v>
      </c>
      <c r="H17" s="4">
        <f t="shared" si="0"/>
        <v>1.57</v>
      </c>
      <c r="I17" s="4">
        <f t="shared" si="0"/>
        <v>22.16</v>
      </c>
      <c r="J17" s="4">
        <f t="shared" si="0"/>
        <v>105.5</v>
      </c>
      <c r="K17" s="4">
        <f t="shared" si="0"/>
        <v>0.1</v>
      </c>
      <c r="L17" s="4">
        <f t="shared" si="0"/>
        <v>46.5</v>
      </c>
      <c r="M17" s="4">
        <f t="shared" si="0"/>
        <v>0.1</v>
      </c>
      <c r="N17" s="4">
        <f t="shared" si="0"/>
        <v>0.4</v>
      </c>
      <c r="O17" s="4">
        <f t="shared" si="0"/>
        <v>125.53</v>
      </c>
      <c r="P17" s="4">
        <f t="shared" si="0"/>
        <v>123.3</v>
      </c>
      <c r="Q17" s="4">
        <f t="shared" si="0"/>
        <v>32.4</v>
      </c>
      <c r="R17" s="4">
        <f t="shared" si="0"/>
        <v>0.6000000000000001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41</v>
      </c>
      <c r="B19" s="23" t="s">
        <v>42</v>
      </c>
      <c r="C19" s="24"/>
      <c r="D19" s="25"/>
      <c r="E19" s="11" t="s">
        <v>43</v>
      </c>
      <c r="F19" s="11">
        <v>26</v>
      </c>
      <c r="G19" s="11">
        <v>9.3</v>
      </c>
      <c r="H19" s="11">
        <v>8.1</v>
      </c>
      <c r="I19" s="11">
        <v>24.9</v>
      </c>
      <c r="J19" s="11">
        <v>203.04</v>
      </c>
      <c r="K19" s="10">
        <v>0</v>
      </c>
      <c r="L19" s="10">
        <v>5.4</v>
      </c>
      <c r="M19" s="10">
        <v>0</v>
      </c>
      <c r="N19" s="10">
        <v>2.6</v>
      </c>
      <c r="O19" s="10">
        <v>10.5</v>
      </c>
      <c r="P19" s="10">
        <v>22.8</v>
      </c>
      <c r="Q19" s="10">
        <v>7.4</v>
      </c>
      <c r="R19" s="10">
        <v>0.4</v>
      </c>
    </row>
    <row r="20" spans="1:18" ht="12.75" customHeight="1">
      <c r="A20" s="10" t="s">
        <v>35</v>
      </c>
      <c r="B20" s="23" t="s">
        <v>36</v>
      </c>
      <c r="C20" s="24"/>
      <c r="D20" s="25"/>
      <c r="E20" s="11" t="s">
        <v>37</v>
      </c>
      <c r="F20" s="11">
        <v>45</v>
      </c>
      <c r="G20" s="4">
        <v>13.1</v>
      </c>
      <c r="H20" s="10">
        <v>16.5</v>
      </c>
      <c r="I20" s="10">
        <v>3.6</v>
      </c>
      <c r="J20" s="10">
        <v>215</v>
      </c>
      <c r="K20" s="10">
        <v>0</v>
      </c>
      <c r="L20" s="10">
        <v>3.3</v>
      </c>
      <c r="M20" s="10">
        <v>0</v>
      </c>
      <c r="N20" s="10">
        <v>4</v>
      </c>
      <c r="O20" s="10">
        <v>9.6</v>
      </c>
      <c r="P20" s="10">
        <v>21.5</v>
      </c>
      <c r="Q20" s="10">
        <v>6</v>
      </c>
      <c r="R20" s="10">
        <v>0.4</v>
      </c>
    </row>
    <row r="21" spans="1:18" ht="12.75" customHeight="1">
      <c r="A21" s="10" t="s">
        <v>44</v>
      </c>
      <c r="B21" s="23" t="s">
        <v>47</v>
      </c>
      <c r="C21" s="24"/>
      <c r="D21" s="25"/>
      <c r="E21" s="11" t="s">
        <v>26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 t="s">
        <v>46</v>
      </c>
      <c r="B22" s="23" t="s">
        <v>48</v>
      </c>
      <c r="C22" s="24"/>
      <c r="D22" s="25"/>
      <c r="E22" s="11">
        <v>200</v>
      </c>
      <c r="F22" s="11">
        <v>15</v>
      </c>
      <c r="G22" s="4">
        <v>0.6</v>
      </c>
      <c r="H22" s="11">
        <v>0.1</v>
      </c>
      <c r="I22" s="10">
        <v>45.7</v>
      </c>
      <c r="J22" s="10">
        <v>176</v>
      </c>
      <c r="K22" s="11">
        <v>1.1</v>
      </c>
      <c r="L22" s="11">
        <v>0</v>
      </c>
      <c r="M22" s="11">
        <v>35.6</v>
      </c>
      <c r="N22" s="11">
        <v>6.5</v>
      </c>
      <c r="O22" s="11">
        <v>151.2</v>
      </c>
      <c r="P22" s="11">
        <v>327.6</v>
      </c>
      <c r="Q22" s="11">
        <v>25.2</v>
      </c>
      <c r="R22" s="11">
        <v>3.6</v>
      </c>
    </row>
    <row r="23" spans="1:18" ht="12.75" customHeight="1">
      <c r="A23" s="11" t="s">
        <v>4</v>
      </c>
      <c r="B23" s="23" t="s">
        <v>27</v>
      </c>
      <c r="C23" s="24"/>
      <c r="D23" s="25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2" t="s">
        <v>28</v>
      </c>
      <c r="B24" s="32"/>
      <c r="C24" s="32"/>
      <c r="D24" s="32"/>
      <c r="E24" s="32"/>
      <c r="F24" s="12">
        <f>SUM(F19:F23)</f>
        <v>111</v>
      </c>
      <c r="G24" s="14">
        <f aca="true" t="shared" si="1" ref="G24:R24">SUM(G19:G23)</f>
        <v>29.200000000000003</v>
      </c>
      <c r="H24" s="14">
        <f t="shared" si="1"/>
        <v>30.000000000000004</v>
      </c>
      <c r="I24" s="14">
        <f t="shared" si="1"/>
        <v>127.1</v>
      </c>
      <c r="J24" s="14">
        <f t="shared" si="1"/>
        <v>856.0799999999999</v>
      </c>
      <c r="K24" s="14">
        <f t="shared" si="1"/>
        <v>1.2000000000000002</v>
      </c>
      <c r="L24" s="14">
        <f t="shared" si="1"/>
        <v>8.7</v>
      </c>
      <c r="M24" s="14">
        <f t="shared" si="1"/>
        <v>40.1</v>
      </c>
      <c r="N24" s="14">
        <f t="shared" si="1"/>
        <v>15.999999999999998</v>
      </c>
      <c r="O24" s="14">
        <f t="shared" si="1"/>
        <v>221.79999999999998</v>
      </c>
      <c r="P24" s="14">
        <f t="shared" si="1"/>
        <v>557.3000000000001</v>
      </c>
      <c r="Q24" s="14">
        <f t="shared" si="1"/>
        <v>111.8</v>
      </c>
      <c r="R24" s="14">
        <f t="shared" si="1"/>
        <v>7.9</v>
      </c>
    </row>
    <row r="25" spans="1:18" ht="12.75">
      <c r="A25" s="33" t="s">
        <v>29</v>
      </c>
      <c r="B25" s="33"/>
      <c r="C25" s="33"/>
      <c r="D25" s="33"/>
      <c r="E25" s="33"/>
      <c r="F25" s="12">
        <f>F24+F17</f>
        <v>125</v>
      </c>
      <c r="G25" s="14">
        <f aca="true" t="shared" si="2" ref="G25:R25">G24+G17</f>
        <v>30.630000000000003</v>
      </c>
      <c r="H25" s="14">
        <f t="shared" si="2"/>
        <v>31.570000000000004</v>
      </c>
      <c r="I25" s="14">
        <f t="shared" si="2"/>
        <v>149.26</v>
      </c>
      <c r="J25" s="14">
        <f t="shared" si="2"/>
        <v>961.5799999999999</v>
      </c>
      <c r="K25" s="14">
        <f t="shared" si="2"/>
        <v>1.3000000000000003</v>
      </c>
      <c r="L25" s="14">
        <f t="shared" si="2"/>
        <v>55.2</v>
      </c>
      <c r="M25" s="14">
        <f t="shared" si="2"/>
        <v>40.2</v>
      </c>
      <c r="N25" s="14">
        <f t="shared" si="2"/>
        <v>16.4</v>
      </c>
      <c r="O25" s="14">
        <f t="shared" si="2"/>
        <v>347.33</v>
      </c>
      <c r="P25" s="14">
        <f t="shared" si="2"/>
        <v>680.6</v>
      </c>
      <c r="Q25" s="14">
        <f t="shared" si="2"/>
        <v>144.2</v>
      </c>
      <c r="R25" s="14">
        <f t="shared" si="2"/>
        <v>8.5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2022-05-29T11:59:40Z</dcterms:modified>
  <cp:category/>
  <cp:version/>
  <cp:contentType/>
  <cp:contentStatus/>
</cp:coreProperties>
</file>